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195" windowHeight="8955" activeTab="0"/>
  </bookViews>
  <sheets>
    <sheet name="Available to all" sheetId="1" r:id="rId1"/>
    <sheet name="Available on request" sheetId="2" r:id="rId2"/>
    <sheet name="No longer available" sheetId="3" r:id="rId3"/>
  </sheets>
  <definedNames/>
  <calcPr fullCalcOnLoad="1"/>
</workbook>
</file>

<file path=xl/sharedStrings.xml><?xml version="1.0" encoding="utf-8"?>
<sst xmlns="http://schemas.openxmlformats.org/spreadsheetml/2006/main" count="199" uniqueCount="145">
  <si>
    <t>EAS2 Report Name</t>
  </si>
  <si>
    <t>Details</t>
  </si>
  <si>
    <t>Account Status Check</t>
  </si>
  <si>
    <t>EAS2 General Reports</t>
  </si>
  <si>
    <t>This report will list all the codes that have been set up in Aptos within the parameters that you select.  It can be used to check the accounts from any of the new ledgers (i.e. GM, GR, GT or GP)</t>
  </si>
  <si>
    <t>Can be used to select a report against a specific ACT2 code.  This report will only shows transactions coded with an ACT2 segment</t>
  </si>
  <si>
    <t>Can be used to select a report against a specific ACT2 code.  This report will only shows codes with an ACT2 segment</t>
  </si>
  <si>
    <t>EAS2 Balances Reports</t>
  </si>
  <si>
    <t>EAS2 Transaction Reports</t>
  </si>
  <si>
    <t>EAS2 Budget v Actual (&amp; Commitments) Reports</t>
  </si>
  <si>
    <t>Internal PO by Date range</t>
  </si>
  <si>
    <t>Internal PO by Serial Number range</t>
  </si>
  <si>
    <t>Shows all budgets, actuals and commitments within a selected project</t>
  </si>
  <si>
    <t>Shows all budgets, actuals and commitments within a selected transaction analysis</t>
  </si>
  <si>
    <t>Shows all budgets, actuals and commitments within a selected budget unit</t>
  </si>
  <si>
    <t>Can be used to select a report against a specific ACT2 code within a selected budget unit.  This report will only shows codes with an ACT2 segment</t>
  </si>
  <si>
    <t>Shows all balances within a selected school/service</t>
  </si>
  <si>
    <t>Shows all budgets, actuals and commitments within a selected sub- unit</t>
  </si>
  <si>
    <t>Can be used to select a report against a specific ACT2 code within a selected sub-unit.  This report will only shows codes with an ACT2 segment</t>
  </si>
  <si>
    <t>Can be used to select a report against a specific ACT2 code within a selected budget unit.  This report will only shows transactions coded with an ACT2 segment</t>
  </si>
  <si>
    <t>Can be used to select a report against a specific ACT2 code within a selected sub-unit.  This report will only shows transactions coded with an ACT2 segment</t>
  </si>
  <si>
    <t>Shows all balances within the selected sub-unit</t>
  </si>
  <si>
    <t>Can be used to select a report against a specific ACT2 code within a selected subunit.  This report will only shows codes with an ACT2 segment</t>
  </si>
  <si>
    <t>Shows all balances within a selected budget unit</t>
  </si>
  <si>
    <t>Shows all balances within a selected project</t>
  </si>
  <si>
    <t>Shows all balances within a selected transaction analysis</t>
  </si>
  <si>
    <t>Shows all transactions within a selected budget unit</t>
  </si>
  <si>
    <t>Shows all transactions within a selected school/service</t>
  </si>
  <si>
    <t>Shows all transactions within a selected sub-unit</t>
  </si>
  <si>
    <t>Shows all transactions within a selected project</t>
  </si>
  <si>
    <t>Shows all transactions within a selected transaction analysis</t>
  </si>
  <si>
    <t>1 GM Bal by ORG</t>
  </si>
  <si>
    <t>2 GM Bal by ORG &amp; Activity</t>
  </si>
  <si>
    <t>3 GM Bal by BUNIT</t>
  </si>
  <si>
    <t>4 GM Bal by BUNIT &amp; ACT2</t>
  </si>
  <si>
    <t>5 GM Bal by SUBUNIT</t>
  </si>
  <si>
    <t>6 GM Bal by SUBUNIT &amp; ACT2</t>
  </si>
  <si>
    <t>7 GM Bal by PROJ</t>
  </si>
  <si>
    <t>1 GM Trx by ORG</t>
  </si>
  <si>
    <t>2 GM Trx by ORG &amp; Activity</t>
  </si>
  <si>
    <t>3 GM Trx by BUNIT</t>
  </si>
  <si>
    <t>4 GM Trx by BUNIT &amp; ACT2</t>
  </si>
  <si>
    <t>5 GM Trx by SUBUNIT</t>
  </si>
  <si>
    <t>6 GM Trx by SUBUNIT &amp; ACT2</t>
  </si>
  <si>
    <t>7 GM Trx by PROJ</t>
  </si>
  <si>
    <t>8 GM Trx by TRANS</t>
  </si>
  <si>
    <t>1 BvA by ORG</t>
  </si>
  <si>
    <t>2 BvA by ORG &amp; ACT2</t>
  </si>
  <si>
    <t>3 BvA by BUNIT</t>
  </si>
  <si>
    <t>4 BvA by BUNIT &amp; ACT2</t>
  </si>
  <si>
    <t>5 BvA by SUBUNIT</t>
  </si>
  <si>
    <t>6 BvA by SUBUNIT &amp; ACT2</t>
  </si>
  <si>
    <t>7 BvA by PROJ</t>
  </si>
  <si>
    <t>8 BvA by TRANS</t>
  </si>
  <si>
    <t>This report allows you to view all of the PO lines within all of the Purchase Orders within a selected date range.  It can be used to check POs against any of the new ledgers (i.e. GM, GR, GT or GP)</t>
  </si>
  <si>
    <t>This report allows you to view all of the PO lines within all of the Purchase Orders within a selected PO Serial Number range.  It can be used to check POs against any of the new ledgers (i.e. GM, GR, GT or GP)</t>
  </si>
  <si>
    <t>EAS2 Commitments/PO Reports</t>
  </si>
  <si>
    <t>8 GM Bal by TRANS</t>
  </si>
  <si>
    <t>Can be used to report against any code segment, combination of code segments and/or transaction type.</t>
  </si>
  <si>
    <t>GM Bal by Any Code</t>
  </si>
  <si>
    <t>GM Trx by Any Code</t>
  </si>
  <si>
    <t>GM BvA by Any Code</t>
  </si>
  <si>
    <t>GM Budget Trx</t>
  </si>
  <si>
    <t>This report gives details of all the transactions made to the budget of a selected account code selection and period</t>
  </si>
  <si>
    <t>Current Commits by Any Code</t>
  </si>
  <si>
    <t>Shows all of the current commitments against any code segment or combination of code segments</t>
  </si>
  <si>
    <t>GM Basic YTD BvA by Any Code</t>
  </si>
  <si>
    <t>Shows full budget v actuals data and can be used to report against any code segment, combination of code segments and/or transaction type.</t>
  </si>
  <si>
    <t>Shows only basic YTD budget and actual figures and can be used to report against any code segment, combination of code segments and/or transaction type.</t>
  </si>
  <si>
    <t>Shows all budgets, actuals and commitments within a selected school/service</t>
  </si>
  <si>
    <t>GL Bal (pre 2009/10 data)</t>
  </si>
  <si>
    <t>Can be used to retrieve balances from the old GL ledger</t>
  </si>
  <si>
    <t>GL Trx (pre 2009/10 data)</t>
  </si>
  <si>
    <t>Can be used to retrieve transactions from the old GL ledger</t>
  </si>
  <si>
    <t>PO Commits by Acct</t>
  </si>
  <si>
    <t>PO Commits by Date Range</t>
  </si>
  <si>
    <t>This report allows you to view all of the PO commitments within a selected date range.  It can be used to check commitments against any of the new ledgers (i.e. GM, GR, GT or GP)</t>
  </si>
  <si>
    <t>This report allows you to view all of the PO commitments within a selected account or account range.  It can be used to check commitments against any of the new ledgers (i.e. GM, GR, GT or GP)</t>
  </si>
  <si>
    <t xml:space="preserve">This sheet shows all the EAS2 reports that are available to all EAS2 users.  Access to the additional reports found on the 'Available on request' tab can be requested by contacting the IT Helpdesk (helpdesk@exeter.ac.uk) </t>
  </si>
  <si>
    <t xml:space="preserve">Access to the reports found on this sheet can be requested by contacting the IT Helpdesk (helpdesk@exeter.ac.uk) </t>
  </si>
  <si>
    <t>Aptos EAS2 Reports - Available to All</t>
  </si>
  <si>
    <t>EAS2 Stock Reports</t>
  </si>
  <si>
    <t>EAS2 Research Reports</t>
  </si>
  <si>
    <t>EAS2 Research Reports (Claims)</t>
  </si>
  <si>
    <t>1 GR Bal Rep</t>
  </si>
  <si>
    <t>1 GR Trx Rep</t>
  </si>
  <si>
    <t>GR &amp; GL BvA Rep</t>
  </si>
  <si>
    <t>GR Account Check</t>
  </si>
  <si>
    <t>GR Bal Rep</t>
  </si>
  <si>
    <t>GR Trx Rep</t>
  </si>
  <si>
    <t>Preferred Vendor</t>
  </si>
  <si>
    <t>Purchase Analysis</t>
  </si>
  <si>
    <t>Stock Items by Store</t>
  </si>
  <si>
    <t>Stock Movement (PRE 15/05/2009 ONLY)</t>
  </si>
  <si>
    <t>Web Requisitions</t>
  </si>
  <si>
    <t xml:space="preserve">This report retrieves the account and account type information of all codes on the GR ledger and is used as part of the GR CLAIMS reporting process </t>
  </si>
  <si>
    <t xml:space="preserve">This report retrieves all balances against all codes on the GR ledger with a specified CLAIM type and is used as part of the GR CLAIMS reporting process </t>
  </si>
  <si>
    <t xml:space="preserve">This report retrieves all transactions against all codes on the GR ledger with a specified CLAIM type and is used as part of the GR CLAIMS reporting process </t>
  </si>
  <si>
    <t>This report will retrieve all balances held against a specified account or account range on the GR ledger</t>
  </si>
  <si>
    <t>This report can be used to retrieve the balances and commitments against a specified research project.  For projects that were running prior to 2009/10 you can also enter the project's old GL ledger code to retrieve information from prior to 2009/10.</t>
  </si>
  <si>
    <t>This report retrieves the Preferred Vendor (if held) within a specified Store code/range or Material code/range.</t>
  </si>
  <si>
    <t>This report retrieves all the PO details within a specified PO prefix, PO date range and/or Group code/range</t>
  </si>
  <si>
    <t>This report retrieves details of stock held within a specified Store code/range or Material code/range.</t>
  </si>
  <si>
    <t>This report retrieves the PO details within a specified Store code/range, Material code/range, Activity profile and/or Activity date range.  This report will only show data from prior to the introduction of Web Requisitioning on 15/05/2009</t>
  </si>
  <si>
    <t>This report retrieves the details or requisitions within a specified Store code/range, Material code/range, Activity profile and/or Activity date range.  This report will only show data from after the introduction of Web Requisitioning on 15/05/2009</t>
  </si>
  <si>
    <t>Please note that these EAS2 reports include no formatting but are instead designed to simply output all the raw data, including a breakdown of the account code to show each segment of the code in a separate column, within the parameters that you define to allow you to analyse this data in whatever way you wish.  For generating pre-formatted reports please use CSR.</t>
  </si>
  <si>
    <t>EAS2 PCMD Reports</t>
  </si>
  <si>
    <t>GP Trx by Entry Date</t>
  </si>
  <si>
    <t>This report will retrieve all transactions held against a specified account or account range on the GP ledger that were entered within a specified date range</t>
  </si>
  <si>
    <t>GM Current BvA Period Profile by Any Code</t>
  </si>
  <si>
    <t>Shows budget v actuals data for any GM account code (or account code range) requested and also shows a period-by-period profile of the movement on actuals on each code</t>
  </si>
  <si>
    <t xml:space="preserve">GM Trx by Trx detail </t>
  </si>
  <si>
    <t>Voucher Report</t>
  </si>
  <si>
    <t>Voucher Report by Item</t>
  </si>
  <si>
    <t>Shows a basic summary of all of the vouchers within a defined range based on the user ID of who entered them, the voucher number (or voucher number range) and/or the voucher reference.   It is equivalent to the EAS1 report ‘Vchr List by Vchr Range’</t>
  </si>
  <si>
    <t>As ‘Voucher Report’ (above) except it shows each line contained in the requested voucher or voucher range</t>
  </si>
  <si>
    <t>Show a transactions list and can be used to specify any account code (or account code range), any transaction reference and/or any transaction narrative (e.g. searching ‘%subscription%’ against the transaction narrative parameter would retrieve all transactiosn with the word ‘subscription’ in the transaction narrative).  It should however be noted that all of these parameters are case sensitive.</t>
  </si>
  <si>
    <t>Shows a list of transactions entered between the requested entry dates.</t>
  </si>
  <si>
    <t>Equivalent new Report</t>
  </si>
  <si>
    <t>EAS2 GM Ledger Equivalent Report</t>
  </si>
  <si>
    <t>EAS2 GR Ledger Equivalent Report</t>
  </si>
  <si>
    <t>TransRep_New Ledgers</t>
  </si>
  <si>
    <t>'GM Trx by Any Code' from the 'EAS2 Trx Reports' folder</t>
  </si>
  <si>
    <t>'1 GR Trx Rep' from the 'EAS2 Research Report' folder</t>
  </si>
  <si>
    <t>Acc Code Bals Any Ledger</t>
  </si>
  <si>
    <t>'GM Bal by Any Code' from the 'EAS2 Balance Reports'</t>
  </si>
  <si>
    <t>'1 GR Bal Rep' from the 'EAS2 Research Report' folder</t>
  </si>
  <si>
    <t>Summary PO by Date Range</t>
  </si>
  <si>
    <t>'PO Summary by Date Range' in 'EAS2 Commitments/PO Reports' folder</t>
  </si>
  <si>
    <t>PO Commits by Acct New</t>
  </si>
  <si>
    <t>'PO Commits by Account' in 'EAS2 Commitments/PO Reports' folder</t>
  </si>
  <si>
    <t>Acct Status New</t>
  </si>
  <si>
    <t>‘Account Status Check' in 'EAS2 General' folder</t>
  </si>
  <si>
    <t>EAS1 New Ledger</t>
  </si>
  <si>
    <t>EAS21Report Name</t>
  </si>
  <si>
    <t>GM Bal by Any Code (multi period)</t>
  </si>
  <si>
    <t>Equivalent to the 'GM Bal by Any Code' report except it allows you to report against multiple periods and/or multiple years in a single report.</t>
  </si>
  <si>
    <t>1 GR Trx Rep (by multi-year)</t>
  </si>
  <si>
    <t>This report will retrieve all transactions held against a specified account or account range on the GR ledger for a specified period range</t>
  </si>
  <si>
    <t>This report will retrieve all transactions held against a specified account or account range on the GR ledger over 2 or more specified years</t>
  </si>
  <si>
    <t>This report will retrieve all transactions held against a specified account or account range on the GR ledger within a specified period date range.  This report allows you to run a report on periods across years (i.e. 01/07/2010 to 31/08/2010 will retrieve data from 2009/10 period 12 and 2010/11 period 1)</t>
  </si>
  <si>
    <t>1 GR Trx Rep (by period date)</t>
  </si>
  <si>
    <t xml:space="preserve">GM Trx by entry date </t>
  </si>
  <si>
    <t>Shows a list of transactions entered between the requested period dates. This report allows you to run a report on periods across years (i.e. 01/07/2010 to 31/08/2010 will retrieve data from 2009/10 period 12 and 2010/11 period 1)</t>
  </si>
  <si>
    <t xml:space="preserve">GM Trx by period date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</si>
</sst>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0"/>
      <name val="Arial"/>
      <family val="0"/>
    </font>
    <font>
      <b/>
      <sz val="14"/>
      <name val="Arial"/>
      <family val="2"/>
    </font>
    <font>
      <b/>
      <sz val="12"/>
      <name val="Arial"/>
      <family val="2"/>
    </font>
    <font>
      <b/>
      <sz val="10"/>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
    <xf numFmtId="0" fontId="0" fillId="0" borderId="0" xfId="0" applyAlignment="1">
      <alignment/>
    </xf>
    <xf numFmtId="0" fontId="1" fillId="0" borderId="0" xfId="0" applyFont="1" applyAlignment="1">
      <alignment/>
    </xf>
    <xf numFmtId="0" fontId="0" fillId="0" borderId="0" xfId="0" applyAlignment="1">
      <alignment wrapText="1"/>
    </xf>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wrapText="1"/>
    </xf>
    <xf numFmtId="0" fontId="3" fillId="0" borderId="0" xfId="0" applyFont="1" applyAlignment="1">
      <alignment wrapText="1"/>
    </xf>
    <xf numFmtId="0" fontId="0" fillId="0" borderId="10" xfId="0" applyBorder="1" applyAlignment="1">
      <alignment wrapText="1"/>
    </xf>
    <xf numFmtId="14" fontId="0" fillId="0" borderId="0" xfId="0" applyNumberFormat="1" applyAlignment="1">
      <alignment wrapText="1"/>
    </xf>
    <xf numFmtId="0" fontId="0" fillId="0" borderId="0" xfId="0" applyBorder="1" applyAlignment="1">
      <alignment wrapText="1"/>
    </xf>
    <xf numFmtId="14" fontId="0" fillId="0" borderId="0" xfId="0" applyNumberFormat="1" applyAlignment="1">
      <alignment horizontal="left" wrapText="1"/>
    </xf>
    <xf numFmtId="0" fontId="0" fillId="0" borderId="10" xfId="0" applyFont="1" applyBorder="1" applyAlignment="1">
      <alignment wrapText="1"/>
    </xf>
    <xf numFmtId="0" fontId="0" fillId="0" borderId="0" xfId="0" applyAlignment="1">
      <alignment wrapText="1"/>
    </xf>
    <xf numFmtId="0" fontId="0" fillId="0" borderId="11" xfId="0" applyBorder="1" applyAlignment="1">
      <alignment wrapText="1"/>
    </xf>
    <xf numFmtId="0" fontId="0" fillId="0" borderId="12"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45"/>
  <sheetViews>
    <sheetView tabSelected="1" zoomScalePageLayoutView="0" workbookViewId="0" topLeftCell="A1">
      <selection activeCell="B44" sqref="B44"/>
    </sheetView>
  </sheetViews>
  <sheetFormatPr defaultColWidth="9.00390625" defaultRowHeight="12.75"/>
  <cols>
    <col min="1" max="1" width="3.00390625" style="3" customWidth="1"/>
    <col min="2" max="2" width="30.7109375" style="2" customWidth="1"/>
    <col min="3" max="3" width="90.57421875" style="2" customWidth="1"/>
    <col min="4" max="6" width="91.8515625" style="2" customWidth="1"/>
    <col min="7" max="16384" width="9.00390625" style="2" customWidth="1"/>
  </cols>
  <sheetData>
    <row r="1" spans="1:4" ht="18">
      <c r="A1" s="1" t="s">
        <v>80</v>
      </c>
      <c r="C1" s="9"/>
      <c r="D1" s="11">
        <f ca="1">TODAY()</f>
        <v>40497</v>
      </c>
    </row>
    <row r="3" spans="1:3" ht="25.5" customHeight="1">
      <c r="A3" s="13" t="s">
        <v>78</v>
      </c>
      <c r="B3" s="13"/>
      <c r="C3" s="13"/>
    </row>
    <row r="4" ht="3.75" customHeight="1"/>
    <row r="5" spans="1:3" ht="37.5" customHeight="1">
      <c r="A5" s="13" t="s">
        <v>105</v>
      </c>
      <c r="B5" s="13"/>
      <c r="C5" s="13"/>
    </row>
    <row r="7" ht="15.75">
      <c r="A7" s="4" t="s">
        <v>7</v>
      </c>
    </row>
    <row r="8" spans="1:3" s="7" customFormat="1" ht="12.75">
      <c r="A8" s="5"/>
      <c r="B8" s="6" t="s">
        <v>0</v>
      </c>
      <c r="C8" s="6" t="s">
        <v>1</v>
      </c>
    </row>
    <row r="9" spans="2:3" ht="3" customHeight="1">
      <c r="B9" s="8"/>
      <c r="C9" s="8"/>
    </row>
    <row r="10" spans="1:3" ht="25.5" customHeight="1">
      <c r="A10" s="5"/>
      <c r="B10" s="8" t="s">
        <v>59</v>
      </c>
      <c r="C10" s="8" t="s">
        <v>58</v>
      </c>
    </row>
    <row r="11" spans="1:3" ht="25.5" customHeight="1">
      <c r="A11" s="5"/>
      <c r="B11" s="8" t="s">
        <v>70</v>
      </c>
      <c r="C11" s="8" t="s">
        <v>71</v>
      </c>
    </row>
    <row r="12" spans="1:3" ht="25.5" customHeight="1">
      <c r="A12" s="5"/>
      <c r="B12" s="12" t="s">
        <v>135</v>
      </c>
      <c r="C12" s="12" t="s">
        <v>136</v>
      </c>
    </row>
    <row r="14" ht="15.75">
      <c r="A14" s="4" t="s">
        <v>9</v>
      </c>
    </row>
    <row r="15" spans="1:3" s="7" customFormat="1" ht="12.75">
      <c r="A15" s="5"/>
      <c r="B15" s="6" t="s">
        <v>0</v>
      </c>
      <c r="C15" s="6" t="s">
        <v>1</v>
      </c>
    </row>
    <row r="16" spans="2:3" ht="3" customHeight="1">
      <c r="B16" s="8"/>
      <c r="C16" s="8"/>
    </row>
    <row r="17" spans="1:3" ht="25.5" customHeight="1">
      <c r="A17" s="5"/>
      <c r="B17" s="8" t="s">
        <v>61</v>
      </c>
      <c r="C17" s="8" t="s">
        <v>67</v>
      </c>
    </row>
    <row r="18" spans="1:3" ht="25.5" customHeight="1">
      <c r="A18" s="5"/>
      <c r="B18" s="8" t="s">
        <v>66</v>
      </c>
      <c r="C18" s="8" t="s">
        <v>68</v>
      </c>
    </row>
    <row r="19" spans="1:3" ht="25.5" customHeight="1">
      <c r="A19" s="5"/>
      <c r="B19" s="8" t="s">
        <v>109</v>
      </c>
      <c r="C19" s="8" t="s">
        <v>110</v>
      </c>
    </row>
    <row r="21" ht="15.75">
      <c r="A21" s="4" t="s">
        <v>56</v>
      </c>
    </row>
    <row r="22" spans="1:3" s="7" customFormat="1" ht="12.75">
      <c r="A22" s="5"/>
      <c r="B22" s="6" t="s">
        <v>0</v>
      </c>
      <c r="C22" s="6" t="s">
        <v>1</v>
      </c>
    </row>
    <row r="23" spans="2:3" ht="3" customHeight="1">
      <c r="B23" s="8"/>
      <c r="C23" s="8"/>
    </row>
    <row r="24" spans="1:3" ht="25.5" customHeight="1">
      <c r="A24" s="5"/>
      <c r="B24" s="8" t="s">
        <v>64</v>
      </c>
      <c r="C24" s="8" t="s">
        <v>65</v>
      </c>
    </row>
    <row r="25" spans="2:3" ht="25.5" customHeight="1">
      <c r="B25" s="8" t="s">
        <v>10</v>
      </c>
      <c r="C25" s="8" t="s">
        <v>54</v>
      </c>
    </row>
    <row r="26" spans="1:3" ht="25.5" customHeight="1">
      <c r="A26" s="5"/>
      <c r="B26" s="8" t="s">
        <v>11</v>
      </c>
      <c r="C26" s="8" t="s">
        <v>55</v>
      </c>
    </row>
    <row r="27" spans="2:3" ht="25.5" customHeight="1">
      <c r="B27" s="8" t="s">
        <v>74</v>
      </c>
      <c r="C27" s="8" t="s">
        <v>77</v>
      </c>
    </row>
    <row r="28" spans="1:3" ht="25.5" customHeight="1">
      <c r="A28" s="5"/>
      <c r="B28" s="8" t="s">
        <v>75</v>
      </c>
      <c r="C28" s="8" t="s">
        <v>76</v>
      </c>
    </row>
    <row r="30" ht="15.75">
      <c r="A30" s="4" t="s">
        <v>3</v>
      </c>
    </row>
    <row r="31" spans="1:3" s="7" customFormat="1" ht="12.75">
      <c r="A31" s="5"/>
      <c r="B31" s="6" t="s">
        <v>0</v>
      </c>
      <c r="C31" s="6" t="s">
        <v>1</v>
      </c>
    </row>
    <row r="32" spans="2:3" ht="3" customHeight="1">
      <c r="B32" s="8"/>
      <c r="C32" s="8"/>
    </row>
    <row r="33" spans="1:3" ht="25.5" customHeight="1">
      <c r="A33" s="5"/>
      <c r="B33" s="8" t="s">
        <v>2</v>
      </c>
      <c r="C33" s="8" t="s">
        <v>4</v>
      </c>
    </row>
    <row r="34" spans="1:3" ht="25.5" customHeight="1">
      <c r="A34" s="5"/>
      <c r="B34" s="8" t="s">
        <v>62</v>
      </c>
      <c r="C34" s="8" t="s">
        <v>63</v>
      </c>
    </row>
    <row r="35" spans="1:3" ht="38.25">
      <c r="A35" s="5"/>
      <c r="B35" s="8" t="s">
        <v>112</v>
      </c>
      <c r="C35" s="8" t="s">
        <v>114</v>
      </c>
    </row>
    <row r="36" spans="1:3" ht="25.5" customHeight="1">
      <c r="A36" s="5"/>
      <c r="B36" s="8" t="s">
        <v>113</v>
      </c>
      <c r="C36" s="8" t="s">
        <v>115</v>
      </c>
    </row>
    <row r="37" spans="1:3" ht="12.75">
      <c r="A37" s="5"/>
      <c r="B37" s="10"/>
      <c r="C37" s="10"/>
    </row>
    <row r="38" ht="15.75">
      <c r="A38" s="4" t="s">
        <v>8</v>
      </c>
    </row>
    <row r="39" spans="1:3" s="7" customFormat="1" ht="12.75">
      <c r="A39" s="5"/>
      <c r="B39" s="6" t="s">
        <v>0</v>
      </c>
      <c r="C39" s="6" t="s">
        <v>1</v>
      </c>
    </row>
    <row r="40" spans="2:3" ht="3" customHeight="1">
      <c r="B40" s="8"/>
      <c r="C40" s="8"/>
    </row>
    <row r="41" spans="1:3" ht="25.5" customHeight="1">
      <c r="A41" s="5"/>
      <c r="B41" s="8" t="s">
        <v>60</v>
      </c>
      <c r="C41" s="8" t="s">
        <v>58</v>
      </c>
    </row>
    <row r="42" spans="1:3" ht="51">
      <c r="A42" s="5"/>
      <c r="B42" s="8" t="s">
        <v>111</v>
      </c>
      <c r="C42" s="8" t="s">
        <v>116</v>
      </c>
    </row>
    <row r="43" spans="1:3" ht="25.5" customHeight="1">
      <c r="A43" s="5"/>
      <c r="B43" s="8" t="s">
        <v>142</v>
      </c>
      <c r="C43" s="8" t="s">
        <v>117</v>
      </c>
    </row>
    <row r="44" spans="1:3" ht="38.25">
      <c r="A44" s="5"/>
      <c r="B44" s="8" t="s">
        <v>144</v>
      </c>
      <c r="C44" s="8" t="s">
        <v>143</v>
      </c>
    </row>
    <row r="45" spans="1:3" ht="25.5" customHeight="1">
      <c r="A45" s="5"/>
      <c r="B45" s="8" t="s">
        <v>72</v>
      </c>
      <c r="C45" s="8" t="s">
        <v>73</v>
      </c>
    </row>
  </sheetData>
  <sheetProtection/>
  <mergeCells count="2">
    <mergeCell ref="A5:C5"/>
    <mergeCell ref="A3:C3"/>
  </mergeCells>
  <printOptions/>
  <pageMargins left="0.75" right="0.75" top="1" bottom="1" header="0.5" footer="0.5"/>
  <pageSetup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D35"/>
  <sheetViews>
    <sheetView zoomScalePageLayoutView="0" workbookViewId="0" topLeftCell="A10">
      <selection activeCell="C16" sqref="C16"/>
    </sheetView>
  </sheetViews>
  <sheetFormatPr defaultColWidth="9.00390625" defaultRowHeight="12.75"/>
  <cols>
    <col min="1" max="1" width="3.00390625" style="3" customWidth="1"/>
    <col min="2" max="2" width="30.7109375" style="2" customWidth="1"/>
    <col min="3" max="3" width="90.57421875" style="2" customWidth="1"/>
    <col min="4" max="6" width="91.8515625" style="2" customWidth="1"/>
    <col min="7" max="16384" width="9.00390625" style="2" customWidth="1"/>
  </cols>
  <sheetData>
    <row r="1" spans="1:4" ht="18">
      <c r="A1" s="1" t="str">
        <f>"Aptos EAS2 Reports - Available on Request"</f>
        <v>Aptos EAS2 Reports - Available on Request</v>
      </c>
      <c r="C1" s="9"/>
      <c r="D1" s="11">
        <f ca="1">TODAY()</f>
        <v>40497</v>
      </c>
    </row>
    <row r="3" spans="1:3" ht="12.75">
      <c r="A3" s="13" t="s">
        <v>79</v>
      </c>
      <c r="B3" s="13"/>
      <c r="C3" s="13"/>
    </row>
    <row r="5" ht="15.75">
      <c r="A5" s="4" t="s">
        <v>106</v>
      </c>
    </row>
    <row r="6" spans="1:3" s="7" customFormat="1" ht="12.75">
      <c r="A6" s="5"/>
      <c r="B6" s="6" t="s">
        <v>0</v>
      </c>
      <c r="C6" s="6" t="s">
        <v>1</v>
      </c>
    </row>
    <row r="7" spans="2:3" ht="3" customHeight="1">
      <c r="B7" s="8"/>
      <c r="C7" s="8"/>
    </row>
    <row r="8" spans="1:3" ht="25.5" customHeight="1">
      <c r="A8" s="5"/>
      <c r="B8" s="8" t="s">
        <v>107</v>
      </c>
      <c r="C8" s="8" t="s">
        <v>108</v>
      </c>
    </row>
    <row r="9" spans="1:3" ht="25.5" customHeight="1">
      <c r="A9" s="5"/>
      <c r="B9" s="10"/>
      <c r="C9" s="10"/>
    </row>
    <row r="10" ht="15.75">
      <c r="A10" s="4" t="s">
        <v>82</v>
      </c>
    </row>
    <row r="11" spans="1:3" s="7" customFormat="1" ht="12.75">
      <c r="A11" s="5"/>
      <c r="B11" s="6" t="s">
        <v>0</v>
      </c>
      <c r="C11" s="6" t="s">
        <v>1</v>
      </c>
    </row>
    <row r="12" spans="2:3" ht="3" customHeight="1">
      <c r="B12" s="8"/>
      <c r="C12" s="8"/>
    </row>
    <row r="13" spans="1:3" ht="25.5" customHeight="1">
      <c r="A13" s="5"/>
      <c r="B13" s="8" t="s">
        <v>84</v>
      </c>
      <c r="C13" s="8" t="s">
        <v>98</v>
      </c>
    </row>
    <row r="14" spans="1:3" ht="25.5" customHeight="1">
      <c r="A14" s="5"/>
      <c r="B14" s="8" t="s">
        <v>85</v>
      </c>
      <c r="C14" s="8" t="s">
        <v>138</v>
      </c>
    </row>
    <row r="15" spans="1:3" ht="25.5" customHeight="1">
      <c r="A15" s="5"/>
      <c r="B15" s="8" t="s">
        <v>137</v>
      </c>
      <c r="C15" s="8" t="s">
        <v>139</v>
      </c>
    </row>
    <row r="16" spans="1:3" ht="38.25">
      <c r="A16" s="5"/>
      <c r="B16" s="8" t="s">
        <v>141</v>
      </c>
      <c r="C16" s="8" t="s">
        <v>140</v>
      </c>
    </row>
    <row r="17" spans="1:3" ht="38.25">
      <c r="A17" s="5"/>
      <c r="B17" s="8" t="s">
        <v>86</v>
      </c>
      <c r="C17" s="8" t="s">
        <v>99</v>
      </c>
    </row>
    <row r="18" spans="1:3" ht="12.75">
      <c r="A18" s="5"/>
      <c r="B18" s="10"/>
      <c r="C18" s="10"/>
    </row>
    <row r="19" ht="15.75">
      <c r="A19" s="4" t="s">
        <v>83</v>
      </c>
    </row>
    <row r="20" spans="1:3" s="7" customFormat="1" ht="12.75">
      <c r="A20" s="5"/>
      <c r="B20" s="6" t="s">
        <v>0</v>
      </c>
      <c r="C20" s="6" t="s">
        <v>1</v>
      </c>
    </row>
    <row r="21" spans="2:3" ht="3" customHeight="1">
      <c r="B21" s="8"/>
      <c r="C21" s="8"/>
    </row>
    <row r="22" spans="1:3" ht="25.5" customHeight="1">
      <c r="A22" s="5"/>
      <c r="B22" s="8" t="s">
        <v>87</v>
      </c>
      <c r="C22" s="8" t="s">
        <v>95</v>
      </c>
    </row>
    <row r="23" spans="1:3" ht="25.5" customHeight="1">
      <c r="A23" s="5"/>
      <c r="B23" s="8" t="s">
        <v>88</v>
      </c>
      <c r="C23" s="8" t="s">
        <v>96</v>
      </c>
    </row>
    <row r="24" spans="1:3" ht="25.5" customHeight="1">
      <c r="A24" s="5"/>
      <c r="B24" s="8" t="s">
        <v>89</v>
      </c>
      <c r="C24" s="8" t="s">
        <v>97</v>
      </c>
    </row>
    <row r="26" ht="15.75">
      <c r="A26" s="4" t="s">
        <v>81</v>
      </c>
    </row>
    <row r="27" spans="1:3" s="7" customFormat="1" ht="12.75">
      <c r="A27" s="5"/>
      <c r="B27" s="6" t="s">
        <v>0</v>
      </c>
      <c r="C27" s="6" t="s">
        <v>1</v>
      </c>
    </row>
    <row r="28" spans="2:3" ht="3" customHeight="1">
      <c r="B28" s="8"/>
      <c r="C28" s="8"/>
    </row>
    <row r="29" spans="1:3" ht="25.5" customHeight="1">
      <c r="A29" s="5"/>
      <c r="B29" s="8" t="s">
        <v>90</v>
      </c>
      <c r="C29" s="8" t="s">
        <v>100</v>
      </c>
    </row>
    <row r="30" spans="2:3" ht="25.5" customHeight="1">
      <c r="B30" s="8" t="s">
        <v>91</v>
      </c>
      <c r="C30" s="8" t="s">
        <v>101</v>
      </c>
    </row>
    <row r="31" spans="1:3" ht="25.5" customHeight="1">
      <c r="A31" s="5"/>
      <c r="B31" s="8" t="s">
        <v>92</v>
      </c>
      <c r="C31" s="8" t="s">
        <v>102</v>
      </c>
    </row>
    <row r="32" spans="2:3" ht="38.25">
      <c r="B32" s="8" t="s">
        <v>93</v>
      </c>
      <c r="C32" s="8" t="s">
        <v>103</v>
      </c>
    </row>
    <row r="33" spans="1:3" ht="38.25">
      <c r="A33" s="5"/>
      <c r="B33" s="8" t="s">
        <v>94</v>
      </c>
      <c r="C33" s="8" t="s">
        <v>104</v>
      </c>
    </row>
    <row r="35" ht="15.75">
      <c r="A35" s="4"/>
    </row>
  </sheetData>
  <sheetProtection/>
  <mergeCells count="1">
    <mergeCell ref="A3:C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46"/>
  <sheetViews>
    <sheetView zoomScalePageLayoutView="0" workbookViewId="0" topLeftCell="A1">
      <selection activeCell="A2" sqref="A2"/>
    </sheetView>
  </sheetViews>
  <sheetFormatPr defaultColWidth="9.140625" defaultRowHeight="12.75"/>
  <cols>
    <col min="2" max="2" width="25.7109375" style="0" bestFit="1" customWidth="1"/>
    <col min="3" max="3" width="71.28125" style="0" bestFit="1" customWidth="1"/>
    <col min="4" max="4" width="33.421875" style="0" bestFit="1" customWidth="1"/>
  </cols>
  <sheetData>
    <row r="1" ht="18">
      <c r="A1" s="1" t="str">
        <f>"Aptos EAS2 Reports - No Longer Available"</f>
        <v>Aptos EAS2 Reports - No Longer Available</v>
      </c>
    </row>
    <row r="3" s="2" customFormat="1" ht="15.75">
      <c r="A3" s="4" t="s">
        <v>7</v>
      </c>
    </row>
    <row r="4" spans="1:4" s="7" customFormat="1" ht="12.75">
      <c r="A4" s="5"/>
      <c r="B4" s="6" t="s">
        <v>0</v>
      </c>
      <c r="C4" s="6" t="s">
        <v>1</v>
      </c>
      <c r="D4" s="6" t="s">
        <v>118</v>
      </c>
    </row>
    <row r="5" spans="1:4" s="2" customFormat="1" ht="3" customHeight="1">
      <c r="A5" s="3"/>
      <c r="B5" s="8"/>
      <c r="C5" s="8"/>
      <c r="D5" s="8"/>
    </row>
    <row r="6" spans="1:4" s="2" customFormat="1" ht="25.5" customHeight="1">
      <c r="A6" s="5"/>
      <c r="B6" s="8" t="s">
        <v>31</v>
      </c>
      <c r="C6" s="8" t="s">
        <v>16</v>
      </c>
      <c r="D6" s="8" t="s">
        <v>59</v>
      </c>
    </row>
    <row r="7" spans="1:4" s="2" customFormat="1" ht="25.5" customHeight="1">
      <c r="A7" s="5"/>
      <c r="B7" s="8" t="s">
        <v>32</v>
      </c>
      <c r="C7" s="8" t="s">
        <v>6</v>
      </c>
      <c r="D7" s="8" t="s">
        <v>59</v>
      </c>
    </row>
    <row r="8" spans="1:4" s="2" customFormat="1" ht="25.5" customHeight="1">
      <c r="A8" s="5"/>
      <c r="B8" s="8" t="s">
        <v>33</v>
      </c>
      <c r="C8" s="8" t="s">
        <v>23</v>
      </c>
      <c r="D8" s="8" t="s">
        <v>59</v>
      </c>
    </row>
    <row r="9" spans="1:4" s="2" customFormat="1" ht="25.5" customHeight="1">
      <c r="A9" s="5"/>
      <c r="B9" s="8" t="s">
        <v>34</v>
      </c>
      <c r="C9" s="8" t="s">
        <v>15</v>
      </c>
      <c r="D9" s="8" t="s">
        <v>59</v>
      </c>
    </row>
    <row r="10" spans="1:4" s="2" customFormat="1" ht="25.5" customHeight="1">
      <c r="A10" s="5"/>
      <c r="B10" s="8" t="s">
        <v>35</v>
      </c>
      <c r="C10" s="8" t="s">
        <v>21</v>
      </c>
      <c r="D10" s="8" t="s">
        <v>59</v>
      </c>
    </row>
    <row r="11" spans="1:4" s="2" customFormat="1" ht="25.5" customHeight="1">
      <c r="A11" s="5"/>
      <c r="B11" s="8" t="s">
        <v>36</v>
      </c>
      <c r="C11" s="8" t="s">
        <v>22</v>
      </c>
      <c r="D11" s="8" t="s">
        <v>59</v>
      </c>
    </row>
    <row r="12" spans="1:4" s="2" customFormat="1" ht="25.5" customHeight="1">
      <c r="A12" s="5"/>
      <c r="B12" s="8" t="s">
        <v>37</v>
      </c>
      <c r="C12" s="8" t="s">
        <v>24</v>
      </c>
      <c r="D12" s="8" t="s">
        <v>59</v>
      </c>
    </row>
    <row r="13" spans="1:4" s="2" customFormat="1" ht="25.5" customHeight="1">
      <c r="A13" s="5"/>
      <c r="B13" s="8" t="s">
        <v>57</v>
      </c>
      <c r="C13" s="8" t="s">
        <v>25</v>
      </c>
      <c r="D13" s="8" t="s">
        <v>59</v>
      </c>
    </row>
    <row r="15" s="2" customFormat="1" ht="15.75">
      <c r="A15" s="4" t="s">
        <v>8</v>
      </c>
    </row>
    <row r="16" spans="1:4" s="7" customFormat="1" ht="12.75">
      <c r="A16" s="5"/>
      <c r="B16" s="6" t="s">
        <v>0</v>
      </c>
      <c r="C16" s="6" t="s">
        <v>1</v>
      </c>
      <c r="D16" s="6" t="s">
        <v>118</v>
      </c>
    </row>
    <row r="17" spans="1:4" s="2" customFormat="1" ht="3" customHeight="1">
      <c r="A17" s="3"/>
      <c r="B17" s="8"/>
      <c r="C17" s="8"/>
      <c r="D17" s="8"/>
    </row>
    <row r="18" spans="1:4" s="2" customFormat="1" ht="25.5" customHeight="1">
      <c r="A18" s="5"/>
      <c r="B18" s="8" t="s">
        <v>38</v>
      </c>
      <c r="C18" s="8" t="s">
        <v>27</v>
      </c>
      <c r="D18" s="8" t="s">
        <v>60</v>
      </c>
    </row>
    <row r="19" spans="1:4" s="2" customFormat="1" ht="25.5" customHeight="1">
      <c r="A19" s="5"/>
      <c r="B19" s="8" t="s">
        <v>39</v>
      </c>
      <c r="C19" s="8" t="s">
        <v>5</v>
      </c>
      <c r="D19" s="8" t="s">
        <v>60</v>
      </c>
    </row>
    <row r="20" spans="1:4" s="2" customFormat="1" ht="25.5" customHeight="1">
      <c r="A20" s="5"/>
      <c r="B20" s="8" t="s">
        <v>40</v>
      </c>
      <c r="C20" s="8" t="s">
        <v>26</v>
      </c>
      <c r="D20" s="8" t="s">
        <v>60</v>
      </c>
    </row>
    <row r="21" spans="1:4" s="2" customFormat="1" ht="25.5" customHeight="1">
      <c r="A21" s="5"/>
      <c r="B21" s="8" t="s">
        <v>41</v>
      </c>
      <c r="C21" s="8" t="s">
        <v>19</v>
      </c>
      <c r="D21" s="8" t="s">
        <v>60</v>
      </c>
    </row>
    <row r="22" spans="1:4" s="2" customFormat="1" ht="25.5" customHeight="1">
      <c r="A22" s="5"/>
      <c r="B22" s="8" t="s">
        <v>42</v>
      </c>
      <c r="C22" s="8" t="s">
        <v>28</v>
      </c>
      <c r="D22" s="8" t="s">
        <v>60</v>
      </c>
    </row>
    <row r="23" spans="1:4" s="2" customFormat="1" ht="25.5" customHeight="1">
      <c r="A23" s="5"/>
      <c r="B23" s="8" t="s">
        <v>43</v>
      </c>
      <c r="C23" s="8" t="s">
        <v>20</v>
      </c>
      <c r="D23" s="8" t="s">
        <v>60</v>
      </c>
    </row>
    <row r="24" spans="1:4" s="2" customFormat="1" ht="25.5" customHeight="1">
      <c r="A24" s="5"/>
      <c r="B24" s="8" t="s">
        <v>44</v>
      </c>
      <c r="C24" s="8" t="s">
        <v>29</v>
      </c>
      <c r="D24" s="8" t="s">
        <v>60</v>
      </c>
    </row>
    <row r="25" spans="1:4" s="2" customFormat="1" ht="25.5" customHeight="1">
      <c r="A25" s="5"/>
      <c r="B25" s="8" t="s">
        <v>45</v>
      </c>
      <c r="C25" s="8" t="s">
        <v>30</v>
      </c>
      <c r="D25" s="8" t="s">
        <v>60</v>
      </c>
    </row>
    <row r="27" s="2" customFormat="1" ht="15.75">
      <c r="A27" s="4" t="s">
        <v>133</v>
      </c>
    </row>
    <row r="28" spans="1:4" s="7" customFormat="1" ht="12.75">
      <c r="A28" s="5"/>
      <c r="B28" s="6" t="s">
        <v>134</v>
      </c>
      <c r="C28" s="6" t="s">
        <v>1</v>
      </c>
      <c r="D28" s="6" t="s">
        <v>118</v>
      </c>
    </row>
    <row r="29" spans="1:4" s="2" customFormat="1" ht="3" customHeight="1">
      <c r="A29" s="3"/>
      <c r="B29" s="8"/>
      <c r="C29" s="8"/>
      <c r="D29" s="8"/>
    </row>
    <row r="30" spans="1:4" s="2" customFormat="1" ht="25.5" customHeight="1">
      <c r="A30" s="5"/>
      <c r="B30" s="8" t="s">
        <v>46</v>
      </c>
      <c r="C30" s="8" t="s">
        <v>69</v>
      </c>
      <c r="D30" s="8" t="s">
        <v>61</v>
      </c>
    </row>
    <row r="31" spans="1:4" s="2" customFormat="1" ht="25.5" customHeight="1">
      <c r="A31" s="3"/>
      <c r="B31" s="8" t="s">
        <v>47</v>
      </c>
      <c r="C31" s="8" t="s">
        <v>6</v>
      </c>
      <c r="D31" s="8" t="s">
        <v>61</v>
      </c>
    </row>
    <row r="32" spans="1:4" s="2" customFormat="1" ht="25.5" customHeight="1">
      <c r="A32" s="3"/>
      <c r="B32" s="8" t="s">
        <v>48</v>
      </c>
      <c r="C32" s="8" t="s">
        <v>14</v>
      </c>
      <c r="D32" s="8" t="s">
        <v>61</v>
      </c>
    </row>
    <row r="33" spans="1:4" s="2" customFormat="1" ht="25.5" customHeight="1">
      <c r="A33" s="3"/>
      <c r="B33" s="8" t="s">
        <v>49</v>
      </c>
      <c r="C33" s="8" t="s">
        <v>15</v>
      </c>
      <c r="D33" s="8" t="s">
        <v>61</v>
      </c>
    </row>
    <row r="34" spans="1:4" s="2" customFormat="1" ht="25.5" customHeight="1">
      <c r="A34" s="3"/>
      <c r="B34" s="8" t="s">
        <v>50</v>
      </c>
      <c r="C34" s="8" t="s">
        <v>17</v>
      </c>
      <c r="D34" s="8" t="s">
        <v>61</v>
      </c>
    </row>
    <row r="35" spans="1:4" s="2" customFormat="1" ht="25.5" customHeight="1">
      <c r="A35" s="3"/>
      <c r="B35" s="8" t="s">
        <v>51</v>
      </c>
      <c r="C35" s="8" t="s">
        <v>18</v>
      </c>
      <c r="D35" s="8" t="s">
        <v>61</v>
      </c>
    </row>
    <row r="36" spans="1:4" s="2" customFormat="1" ht="25.5" customHeight="1">
      <c r="A36" s="3"/>
      <c r="B36" s="8" t="s">
        <v>52</v>
      </c>
      <c r="C36" s="8" t="s">
        <v>12</v>
      </c>
      <c r="D36" s="8" t="s">
        <v>61</v>
      </c>
    </row>
    <row r="37" spans="1:4" s="2" customFormat="1" ht="25.5" customHeight="1">
      <c r="A37" s="3"/>
      <c r="B37" s="8" t="s">
        <v>53</v>
      </c>
      <c r="C37" s="8" t="s">
        <v>13</v>
      </c>
      <c r="D37" s="8" t="s">
        <v>61</v>
      </c>
    </row>
    <row r="39" s="2" customFormat="1" ht="15.75">
      <c r="A39" s="4" t="s">
        <v>9</v>
      </c>
    </row>
    <row r="40" spans="1:4" s="7" customFormat="1" ht="12.75">
      <c r="A40" s="5"/>
      <c r="B40" s="6" t="s">
        <v>0</v>
      </c>
      <c r="C40" s="6" t="s">
        <v>119</v>
      </c>
      <c r="D40" s="6" t="s">
        <v>120</v>
      </c>
    </row>
    <row r="41" spans="1:4" s="2" customFormat="1" ht="3" customHeight="1">
      <c r="A41" s="3"/>
      <c r="B41" s="8"/>
      <c r="C41" s="8"/>
      <c r="D41" s="8"/>
    </row>
    <row r="42" spans="1:4" s="2" customFormat="1" ht="25.5" customHeight="1">
      <c r="A42" s="5"/>
      <c r="B42" s="8" t="s">
        <v>121</v>
      </c>
      <c r="C42" s="8" t="s">
        <v>122</v>
      </c>
      <c r="D42" s="8" t="s">
        <v>123</v>
      </c>
    </row>
    <row r="43" spans="1:4" s="2" customFormat="1" ht="25.5" customHeight="1">
      <c r="A43" s="5"/>
      <c r="B43" s="8" t="s">
        <v>124</v>
      </c>
      <c r="C43" s="8" t="s">
        <v>125</v>
      </c>
      <c r="D43" s="8" t="s">
        <v>126</v>
      </c>
    </row>
    <row r="44" spans="1:4" s="2" customFormat="1" ht="25.5" customHeight="1">
      <c r="A44" s="5"/>
      <c r="B44" s="8" t="s">
        <v>127</v>
      </c>
      <c r="C44" s="14" t="s">
        <v>128</v>
      </c>
      <c r="D44" s="15"/>
    </row>
    <row r="45" spans="1:4" s="2" customFormat="1" ht="25.5" customHeight="1">
      <c r="A45" s="5"/>
      <c r="B45" s="8" t="s">
        <v>129</v>
      </c>
      <c r="C45" s="14" t="s">
        <v>130</v>
      </c>
      <c r="D45" s="15"/>
    </row>
    <row r="46" spans="1:4" s="2" customFormat="1" ht="25.5" customHeight="1">
      <c r="A46" s="3"/>
      <c r="B46" s="8" t="s">
        <v>131</v>
      </c>
      <c r="C46" s="14" t="s">
        <v>132</v>
      </c>
      <c r="D46" s="15"/>
    </row>
  </sheetData>
  <sheetProtection/>
  <mergeCells count="3">
    <mergeCell ref="C44:D44"/>
    <mergeCell ref="C45:D45"/>
    <mergeCell ref="C46:D4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Exeter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Exeter</dc:creator>
  <cp:keywords/>
  <dc:description/>
  <cp:lastModifiedBy>dji202</cp:lastModifiedBy>
  <cp:lastPrinted>2009-11-04T15:50:51Z</cp:lastPrinted>
  <dcterms:created xsi:type="dcterms:W3CDTF">2009-10-22T13:54:02Z</dcterms:created>
  <dcterms:modified xsi:type="dcterms:W3CDTF">2010-11-15T14:25:33Z</dcterms:modified>
  <cp:category/>
  <cp:version/>
  <cp:contentType/>
  <cp:contentStatus/>
</cp:coreProperties>
</file>