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8955" activeTab="0"/>
  </bookViews>
  <sheets>
    <sheet name="MID - Available to All" sheetId="1" r:id="rId1"/>
    <sheet name="MID - Available on request" sheetId="2" r:id="rId2"/>
  </sheets>
  <definedNames/>
  <calcPr fullCalcOnLoad="1"/>
</workbook>
</file>

<file path=xl/sharedStrings.xml><?xml version="1.0" encoding="utf-8"?>
<sst xmlns="http://schemas.openxmlformats.org/spreadsheetml/2006/main" count="187" uniqueCount="113">
  <si>
    <t>Notes</t>
  </si>
  <si>
    <t>MID Report Name</t>
  </si>
  <si>
    <t>Balances Reports</t>
  </si>
  <si>
    <t>Prompts</t>
  </si>
  <si>
    <t>Year, Period, ALL code segments</t>
  </si>
  <si>
    <t>Budget v Actual Reports</t>
  </si>
  <si>
    <t>Transaction Reports</t>
  </si>
  <si>
    <t>General Reports</t>
  </si>
  <si>
    <t>GR Trx</t>
  </si>
  <si>
    <t>GR Full Bal &amp; Comm</t>
  </si>
  <si>
    <t>ORG, Year &amp; Period Range</t>
  </si>
  <si>
    <t>Transaction Amount</t>
  </si>
  <si>
    <t>GL Bal (pre 2009/10 data)</t>
  </si>
  <si>
    <t>GT Bal &amp; Comm full</t>
  </si>
  <si>
    <t>GM Bal by SUBALT</t>
  </si>
  <si>
    <t>Year, ALL code segments</t>
  </si>
  <si>
    <t>Detail Code</t>
  </si>
  <si>
    <t>Closing Balance, Commitment Closing Balance</t>
  </si>
  <si>
    <t>SUBALT1, SUBALT2, SUBJ1, SUBJ2</t>
  </si>
  <si>
    <t>Year, Period, ORG, BUNIT, SUBUNIT, PROJ, TRANS</t>
  </si>
  <si>
    <t>SUBJ1, SUBJ2</t>
  </si>
  <si>
    <t>Default Columns</t>
  </si>
  <si>
    <t>Default Data</t>
  </si>
  <si>
    <t>PREM, LOC, SUBJ1, SUBJ2</t>
  </si>
  <si>
    <t>GM BvA by Any Code</t>
  </si>
  <si>
    <t>GM BvA by Any Code with SUBALT</t>
  </si>
  <si>
    <t>Original Budget, Current Forecast, YTD Actuals, Commitments, Total Committed, Left to Spend/(receive)</t>
  </si>
  <si>
    <t>SUBJ1, SUBJ2, ACT2</t>
  </si>
  <si>
    <t>Current Forecast, YTD Actuals, Commitments, Total Committed, Left to Spend/(receive)</t>
  </si>
  <si>
    <t>GM Trx</t>
  </si>
  <si>
    <t>SUBJ1, SUBJ2 &amp; full account code</t>
  </si>
  <si>
    <t>Research Reports -&gt; Basic</t>
  </si>
  <si>
    <t>Limited data given and defaulted to show expenditure only (i.e. prefiltered not to show codes with SUBJ1 fo D01-D20).</t>
  </si>
  <si>
    <t>Only a limited number of data fields are available.  The cube gives a summary of the balances against each code and a 2D view of the details against each transaction is given by double clicking on an amount.</t>
  </si>
  <si>
    <t>ALL code segments, Year &amp; Period Range</t>
  </si>
  <si>
    <t>A full range of data fields are available.</t>
  </si>
  <si>
    <t>GR Expenditure &amp; Comm</t>
  </si>
  <si>
    <t>GR Commitments</t>
  </si>
  <si>
    <t>PNUM, SUBJ1, SUBJ2</t>
  </si>
  <si>
    <t>Year, Period, ORG, SUBJ1, SUBJ2, PNUM</t>
  </si>
  <si>
    <t>PNUM, SUBJ1, SUBJ2, full account code</t>
  </si>
  <si>
    <t>Year, ORG, SUBJ1, SUBJ2, PNUM</t>
  </si>
  <si>
    <t>PNUM, SUBJ1, SUBJ2, PO Prefix, PO Number</t>
  </si>
  <si>
    <t>Commitment Value</t>
  </si>
  <si>
    <t>UOA, SPO, PCAT, PNUM</t>
  </si>
  <si>
    <t>Period Balance Movement by Period</t>
  </si>
  <si>
    <t>Data from all periods in the year are given in this report</t>
  </si>
  <si>
    <t>Data from all periods in the year are displayed in this report.  A full range of data fields are available and full research income and expenditure are shown.</t>
  </si>
  <si>
    <t>GM Budget Trx</t>
  </si>
  <si>
    <t>Year, Period range, ORG, BUNIT, SUBUNIT</t>
  </si>
  <si>
    <t>Budget Balance Amount</t>
  </si>
  <si>
    <t>Account Status Check</t>
  </si>
  <si>
    <t>Ledger, ALL code segments</t>
  </si>
  <si>
    <t>Account Code, Account Status</t>
  </si>
  <si>
    <t>All Invoice List</t>
  </si>
  <si>
    <t>CO, Year, Period range</t>
  </si>
  <si>
    <t>Invoice or Expense check, COLLEGE, ORG, Ledger, Aptos User ID</t>
  </si>
  <si>
    <t>Count on matched and unmatched invoices</t>
  </si>
  <si>
    <t>THIS REPORT IS STILL IN DEVELOPMENT</t>
  </si>
  <si>
    <t>Account Code - BS Flag lookup</t>
  </si>
  <si>
    <t>All Ledger Trial Balance FULL</t>
  </si>
  <si>
    <t xml:space="preserve">All Ledger Trial Balance </t>
  </si>
  <si>
    <t>Current Balance Sheet</t>
  </si>
  <si>
    <t>Current Income and Expenditure Account</t>
  </si>
  <si>
    <t>GM, GR &amp; GT Bal FULL</t>
  </si>
  <si>
    <t>Ledger, Full account code</t>
  </si>
  <si>
    <t>Aptos BS Flag, SUBJ BS Check, ACT1 BS Check, Ledger, Account code</t>
  </si>
  <si>
    <t>This report is used to check whether account codes are rightly assigned a BS or P&amp;L accounts</t>
  </si>
  <si>
    <t>Year, Period range, Ledger, CO</t>
  </si>
  <si>
    <t>CO, BS Flag, Ledger, Segment 2 code</t>
  </si>
  <si>
    <t>Closing Balance (by period)</t>
  </si>
  <si>
    <t>BS Flag, Ledger, SUBALT1</t>
  </si>
  <si>
    <t>A full range of data fields are available in this report</t>
  </si>
  <si>
    <t xml:space="preserve">Fin Accounts </t>
  </si>
  <si>
    <t>Closing Balance</t>
  </si>
  <si>
    <t>Year, Period, CO, Ledger</t>
  </si>
  <si>
    <t>These reports are not available to all Aptos users, but if you require access to any of these reports please contact the IT helpdesk (helpdesk@exeter.ac.uk)</t>
  </si>
  <si>
    <t>http://admin.exeter.ac.uk/finance/aptos/aptos_reporting.shtml</t>
  </si>
  <si>
    <t>By default this report will show your current budget, but by filtering on period you can also view previous budgets, or view individual budget transactions</t>
  </si>
  <si>
    <t>Year, Period, Ledger, Full account code</t>
  </si>
  <si>
    <t>Only a limited number of data fields are available in this report</t>
  </si>
  <si>
    <t>The information below refers to the default view that will be displayed on opening the cube.  You are also able to amend and customise this view but will not be able to save your changes.  You are also able to save a local copy of your customised cube, but in doing this your link to the live data in Aptos is lost.  For the latest information on Aptos Reporting please refer to:-</t>
  </si>
  <si>
    <t>SUBALT1, Ledger</t>
  </si>
  <si>
    <t>Research Reports -&gt; Detailed</t>
  </si>
  <si>
    <t>GM Bal by COLL</t>
  </si>
  <si>
    <t>GM BvA by COLL with SUBALT</t>
  </si>
  <si>
    <t>GM Trx by COLL</t>
  </si>
  <si>
    <t>COLL, Year &amp; Period</t>
  </si>
  <si>
    <t>COLL, Year &amp; Period Range</t>
  </si>
  <si>
    <t>ORG, BUNIT SUBJ1</t>
  </si>
  <si>
    <t>Trx Amount</t>
  </si>
  <si>
    <t>SUBALT1, SUBALT2, ORG Code</t>
  </si>
  <si>
    <t>Current Forecast, YTD Actual, Commitments, Total Commited &amp; Left to Spend/(Receive)</t>
  </si>
  <si>
    <t>AP &amp; AR</t>
  </si>
  <si>
    <t>All Ledger Trial Balance BASIC</t>
  </si>
  <si>
    <t>Research Grant Analysis (SPO)</t>
  </si>
  <si>
    <t>Tuition Fee Analysis</t>
  </si>
  <si>
    <t>BS Groupings</t>
  </si>
  <si>
    <t>FINALT1, FINALT2</t>
  </si>
  <si>
    <t>This report excludes the NL ledger</t>
  </si>
  <si>
    <t>Aptos MID Reports - Available on request</t>
  </si>
  <si>
    <t>Aptos MID Reports - Available to All</t>
  </si>
  <si>
    <t>COLL Level Reporting</t>
  </si>
  <si>
    <t>GM BvA by Any Code (multi period) with SUBALT</t>
  </si>
  <si>
    <t>Period, ORG, BUNIT &amp; SUBUNIT</t>
  </si>
  <si>
    <t>Current Forecast, YTD Actuals, Total Committed, Left to Spend/(receive)</t>
  </si>
  <si>
    <t>Can be used to quickly assess which codes are available within the prompted parameters</t>
  </si>
  <si>
    <t>This report shows data for both the current year and the prior but care must be taken when using this report to ensure you know which year the data shown is referring to</t>
  </si>
  <si>
    <t>GM Basic Trx</t>
  </si>
  <si>
    <t>SUBALT1 &amp; SUBALT2</t>
  </si>
  <si>
    <t>GM Basic Trx by ORG with SUBALT</t>
  </si>
  <si>
    <t>ACT2 &amp; SUBJ1</t>
  </si>
  <si>
    <t>Same as 'GM Basic Trx' above but without the SUABLT groupings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</si>
</sst>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b/>
      <sz val="14"/>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wrapText="1"/>
    </xf>
    <xf numFmtId="0" fontId="3" fillId="0" borderId="0" xfId="0" applyFont="1" applyAlignment="1">
      <alignment wrapText="1"/>
    </xf>
    <xf numFmtId="0" fontId="0" fillId="0" borderId="10" xfId="0" applyBorder="1" applyAlignment="1">
      <alignment wrapText="1"/>
    </xf>
    <xf numFmtId="14" fontId="0" fillId="0" borderId="0" xfId="0" applyNumberFormat="1" applyAlignment="1">
      <alignment wrapText="1"/>
    </xf>
    <xf numFmtId="0" fontId="0" fillId="0" borderId="0" xfId="0" applyBorder="1" applyAlignment="1">
      <alignment wrapText="1"/>
    </xf>
    <xf numFmtId="0" fontId="0" fillId="0" borderId="0" xfId="0" applyAlignment="1">
      <alignment wrapText="1"/>
    </xf>
    <xf numFmtId="0" fontId="4" fillId="0" borderId="0" xfId="53"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n.exeter.ac.uk/finance/aptos/aptos_reporting.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6"/>
  <sheetViews>
    <sheetView tabSelected="1" zoomScalePageLayoutView="0" workbookViewId="0" topLeftCell="A1">
      <selection activeCell="B2" sqref="B2:F2"/>
    </sheetView>
  </sheetViews>
  <sheetFormatPr defaultColWidth="9.00390625" defaultRowHeight="12.75"/>
  <cols>
    <col min="1" max="1" width="4.421875" style="3" customWidth="1"/>
    <col min="2" max="2" width="26.8515625" style="2" customWidth="1"/>
    <col min="3" max="3" width="24.28125" style="2" customWidth="1"/>
    <col min="4" max="4" width="25.7109375" style="2" customWidth="1"/>
    <col min="5" max="5" width="42.00390625" style="2" customWidth="1"/>
    <col min="6" max="6" width="51.28125" style="2" customWidth="1"/>
    <col min="7" max="16384" width="9.00390625" style="2" customWidth="1"/>
  </cols>
  <sheetData>
    <row r="1" spans="1:6" ht="18">
      <c r="A1" s="1" t="s">
        <v>101</v>
      </c>
      <c r="F1" s="9">
        <f ca="1">TODAY()</f>
        <v>40497</v>
      </c>
    </row>
    <row r="2" spans="1:6" ht="25.5" customHeight="1">
      <c r="A2" s="1"/>
      <c r="B2" s="11" t="s">
        <v>81</v>
      </c>
      <c r="C2" s="11"/>
      <c r="D2" s="11"/>
      <c r="E2" s="11"/>
      <c r="F2" s="11"/>
    </row>
    <row r="3" spans="3:5" ht="12.75">
      <c r="C3" s="12" t="s">
        <v>77</v>
      </c>
      <c r="D3" s="11"/>
      <c r="E3" s="11"/>
    </row>
    <row r="4" ht="15.75">
      <c r="A4" s="4" t="s">
        <v>7</v>
      </c>
    </row>
    <row r="5" spans="1:6" s="7" customFormat="1" ht="12.75">
      <c r="A5" s="5"/>
      <c r="B5" s="6" t="s">
        <v>1</v>
      </c>
      <c r="C5" s="6" t="s">
        <v>3</v>
      </c>
      <c r="D5" s="6" t="s">
        <v>21</v>
      </c>
      <c r="E5" s="6" t="s">
        <v>22</v>
      </c>
      <c r="F5" s="6" t="s">
        <v>0</v>
      </c>
    </row>
    <row r="6" spans="2:6" ht="3" customHeight="1">
      <c r="B6" s="8"/>
      <c r="C6" s="8"/>
      <c r="D6" s="8"/>
      <c r="E6" s="8"/>
      <c r="F6" s="8"/>
    </row>
    <row r="7" spans="1:6" ht="25.5">
      <c r="A7" s="5"/>
      <c r="B7" s="8" t="s">
        <v>51</v>
      </c>
      <c r="C7" s="8" t="s">
        <v>52</v>
      </c>
      <c r="D7" s="8" t="s">
        <v>53</v>
      </c>
      <c r="E7" s="8"/>
      <c r="F7" s="8" t="s">
        <v>106</v>
      </c>
    </row>
    <row r="8" spans="1:6" ht="38.25">
      <c r="A8" s="5"/>
      <c r="B8" s="8" t="s">
        <v>48</v>
      </c>
      <c r="C8" s="8" t="s">
        <v>49</v>
      </c>
      <c r="D8" s="8" t="s">
        <v>20</v>
      </c>
      <c r="E8" s="8" t="s">
        <v>50</v>
      </c>
      <c r="F8" s="8" t="s">
        <v>78</v>
      </c>
    </row>
    <row r="10" ht="15.75">
      <c r="A10" s="4" t="s">
        <v>2</v>
      </c>
    </row>
    <row r="11" spans="1:6" s="7" customFormat="1" ht="12.75">
      <c r="A11" s="5"/>
      <c r="B11" s="6" t="s">
        <v>1</v>
      </c>
      <c r="C11" s="6" t="s">
        <v>3</v>
      </c>
      <c r="D11" s="6" t="s">
        <v>21</v>
      </c>
      <c r="E11" s="6" t="s">
        <v>22</v>
      </c>
      <c r="F11" s="6" t="s">
        <v>0</v>
      </c>
    </row>
    <row r="12" spans="2:6" ht="3" customHeight="1">
      <c r="B12" s="8"/>
      <c r="C12" s="8"/>
      <c r="D12" s="8"/>
      <c r="E12" s="8"/>
      <c r="F12" s="8"/>
    </row>
    <row r="13" spans="1:6" ht="25.5">
      <c r="A13" s="5"/>
      <c r="B13" s="8" t="s">
        <v>14</v>
      </c>
      <c r="C13" s="8" t="s">
        <v>19</v>
      </c>
      <c r="D13" s="8" t="s">
        <v>18</v>
      </c>
      <c r="E13" s="8" t="s">
        <v>17</v>
      </c>
      <c r="F13" s="8"/>
    </row>
    <row r="14" spans="1:6" ht="25.5">
      <c r="A14" s="5"/>
      <c r="B14" s="8" t="s">
        <v>12</v>
      </c>
      <c r="C14" s="8" t="s">
        <v>4</v>
      </c>
      <c r="D14" s="8" t="s">
        <v>16</v>
      </c>
      <c r="E14" s="8" t="s">
        <v>17</v>
      </c>
      <c r="F14" s="8"/>
    </row>
    <row r="16" ht="15.75">
      <c r="A16" s="4" t="s">
        <v>5</v>
      </c>
    </row>
    <row r="17" spans="1:6" s="7" customFormat="1" ht="12.75">
      <c r="A17" s="5"/>
      <c r="B17" s="6" t="s">
        <v>1</v>
      </c>
      <c r="C17" s="6" t="s">
        <v>3</v>
      </c>
      <c r="D17" s="6" t="s">
        <v>21</v>
      </c>
      <c r="E17" s="6" t="s">
        <v>22</v>
      </c>
      <c r="F17" s="6" t="s">
        <v>0</v>
      </c>
    </row>
    <row r="18" spans="2:6" ht="3" customHeight="1">
      <c r="B18" s="8"/>
      <c r="C18" s="8"/>
      <c r="D18" s="8"/>
      <c r="E18" s="8"/>
      <c r="F18" s="8"/>
    </row>
    <row r="19" spans="1:6" ht="38.25">
      <c r="A19" s="5"/>
      <c r="B19" s="8" t="s">
        <v>24</v>
      </c>
      <c r="C19" s="8" t="s">
        <v>4</v>
      </c>
      <c r="D19" s="8" t="s">
        <v>27</v>
      </c>
      <c r="E19" s="8" t="s">
        <v>26</v>
      </c>
      <c r="F19" s="8"/>
    </row>
    <row r="20" spans="1:6" ht="25.5">
      <c r="A20" s="5"/>
      <c r="B20" s="8" t="s">
        <v>25</v>
      </c>
      <c r="C20" s="8" t="s">
        <v>4</v>
      </c>
      <c r="D20" s="8" t="s">
        <v>18</v>
      </c>
      <c r="E20" s="8" t="s">
        <v>28</v>
      </c>
      <c r="F20" s="8"/>
    </row>
    <row r="21" spans="1:6" ht="38.25">
      <c r="A21" s="5"/>
      <c r="B21" s="8" t="s">
        <v>103</v>
      </c>
      <c r="C21" s="8" t="s">
        <v>104</v>
      </c>
      <c r="D21" s="8" t="s">
        <v>18</v>
      </c>
      <c r="E21" s="8" t="s">
        <v>105</v>
      </c>
      <c r="F21" s="8" t="s">
        <v>107</v>
      </c>
    </row>
    <row r="23" ht="15.75">
      <c r="A23" s="4" t="s">
        <v>102</v>
      </c>
    </row>
    <row r="24" spans="1:6" s="7" customFormat="1" ht="12.75">
      <c r="A24" s="5"/>
      <c r="B24" s="6" t="s">
        <v>1</v>
      </c>
      <c r="C24" s="6" t="s">
        <v>3</v>
      </c>
      <c r="D24" s="6" t="s">
        <v>21</v>
      </c>
      <c r="E24" s="6" t="s">
        <v>22</v>
      </c>
      <c r="F24" s="6" t="s">
        <v>0</v>
      </c>
    </row>
    <row r="25" spans="2:6" ht="3" customHeight="1">
      <c r="B25" s="8"/>
      <c r="C25" s="8"/>
      <c r="D25" s="8"/>
      <c r="E25" s="8"/>
      <c r="F25" s="8"/>
    </row>
    <row r="26" spans="1:6" ht="12.75">
      <c r="A26" s="5"/>
      <c r="B26" s="8" t="s">
        <v>84</v>
      </c>
      <c r="C26" s="8" t="s">
        <v>87</v>
      </c>
      <c r="D26" s="8" t="s">
        <v>89</v>
      </c>
      <c r="E26" s="8" t="s">
        <v>74</v>
      </c>
      <c r="F26" s="8"/>
    </row>
    <row r="27" spans="1:6" ht="25.5">
      <c r="A27" s="5"/>
      <c r="B27" s="8" t="s">
        <v>85</v>
      </c>
      <c r="C27" s="8" t="s">
        <v>87</v>
      </c>
      <c r="D27" s="8" t="s">
        <v>91</v>
      </c>
      <c r="E27" s="8" t="s">
        <v>92</v>
      </c>
      <c r="F27" s="8"/>
    </row>
    <row r="28" spans="1:6" ht="25.5">
      <c r="A28" s="5"/>
      <c r="B28" s="8" t="s">
        <v>86</v>
      </c>
      <c r="C28" s="8" t="s">
        <v>88</v>
      </c>
      <c r="D28" s="8" t="s">
        <v>89</v>
      </c>
      <c r="E28" s="8" t="s">
        <v>90</v>
      </c>
      <c r="F28" s="8"/>
    </row>
    <row r="29" ht="15.75">
      <c r="A29" s="4" t="s">
        <v>6</v>
      </c>
    </row>
    <row r="30" spans="1:6" s="7" customFormat="1" ht="12.75">
      <c r="A30" s="5"/>
      <c r="B30" s="6" t="s">
        <v>1</v>
      </c>
      <c r="C30" s="6" t="s">
        <v>3</v>
      </c>
      <c r="D30" s="6" t="s">
        <v>21</v>
      </c>
      <c r="E30" s="6" t="s">
        <v>22</v>
      </c>
      <c r="F30" s="6" t="s">
        <v>0</v>
      </c>
    </row>
    <row r="31" spans="2:6" ht="3" customHeight="1">
      <c r="B31" s="8"/>
      <c r="C31" s="8"/>
      <c r="D31" s="8"/>
      <c r="E31" s="8"/>
      <c r="F31" s="8"/>
    </row>
    <row r="32" spans="1:6" ht="51">
      <c r="A32" s="5"/>
      <c r="B32" s="8" t="s">
        <v>108</v>
      </c>
      <c r="C32" s="8" t="s">
        <v>10</v>
      </c>
      <c r="D32" s="8" t="s">
        <v>111</v>
      </c>
      <c r="E32" s="8" t="s">
        <v>11</v>
      </c>
      <c r="F32" s="8" t="s">
        <v>33</v>
      </c>
    </row>
    <row r="33" spans="1:6" ht="25.5">
      <c r="A33" s="5"/>
      <c r="B33" s="8" t="s">
        <v>110</v>
      </c>
      <c r="C33" s="8" t="s">
        <v>10</v>
      </c>
      <c r="D33" s="8" t="s">
        <v>109</v>
      </c>
      <c r="E33" s="8" t="s">
        <v>11</v>
      </c>
      <c r="F33" s="2" t="s">
        <v>112</v>
      </c>
    </row>
    <row r="34" spans="1:6" ht="25.5">
      <c r="A34" s="5"/>
      <c r="B34" s="8" t="s">
        <v>29</v>
      </c>
      <c r="C34" s="8" t="s">
        <v>34</v>
      </c>
      <c r="D34" s="8" t="s">
        <v>30</v>
      </c>
      <c r="E34" s="8" t="s">
        <v>11</v>
      </c>
      <c r="F34" s="8" t="s">
        <v>35</v>
      </c>
    </row>
    <row r="36" ht="15.75">
      <c r="A36" s="4" t="s">
        <v>31</v>
      </c>
    </row>
    <row r="37" spans="1:6" s="7" customFormat="1" ht="12.75">
      <c r="A37" s="5"/>
      <c r="B37" s="6" t="s">
        <v>1</v>
      </c>
      <c r="C37" s="6" t="s">
        <v>3</v>
      </c>
      <c r="D37" s="6" t="s">
        <v>21</v>
      </c>
      <c r="E37" s="6" t="s">
        <v>22</v>
      </c>
      <c r="F37" s="6" t="s">
        <v>0</v>
      </c>
    </row>
    <row r="38" spans="2:6" ht="3" customHeight="1">
      <c r="B38" s="8"/>
      <c r="C38" s="8"/>
      <c r="D38" s="8"/>
      <c r="E38" s="8"/>
      <c r="F38" s="8"/>
    </row>
    <row r="39" spans="1:6" ht="25.5">
      <c r="A39" s="5"/>
      <c r="B39" s="8" t="s">
        <v>36</v>
      </c>
      <c r="C39" s="8" t="s">
        <v>4</v>
      </c>
      <c r="D39" s="8" t="s">
        <v>38</v>
      </c>
      <c r="E39" s="8" t="s">
        <v>17</v>
      </c>
      <c r="F39" s="8" t="s">
        <v>32</v>
      </c>
    </row>
    <row r="40" spans="1:6" ht="25.5">
      <c r="A40" s="5"/>
      <c r="B40" s="8" t="s">
        <v>8</v>
      </c>
      <c r="C40" s="8" t="s">
        <v>39</v>
      </c>
      <c r="D40" s="8" t="s">
        <v>40</v>
      </c>
      <c r="E40" s="8" t="s">
        <v>11</v>
      </c>
      <c r="F40" s="8"/>
    </row>
    <row r="41" spans="1:6" ht="25.5">
      <c r="A41" s="5"/>
      <c r="B41" s="8" t="s">
        <v>37</v>
      </c>
      <c r="C41" s="8" t="s">
        <v>41</v>
      </c>
      <c r="D41" s="8" t="s">
        <v>42</v>
      </c>
      <c r="E41" s="8" t="s">
        <v>43</v>
      </c>
      <c r="F41" s="8"/>
    </row>
    <row r="43" ht="15.75">
      <c r="A43" s="4" t="s">
        <v>83</v>
      </c>
    </row>
    <row r="44" spans="1:6" s="7" customFormat="1" ht="12.75">
      <c r="A44" s="5"/>
      <c r="B44" s="6" t="s">
        <v>1</v>
      </c>
      <c r="C44" s="6" t="s">
        <v>3</v>
      </c>
      <c r="D44" s="6" t="s">
        <v>21</v>
      </c>
      <c r="E44" s="6" t="s">
        <v>22</v>
      </c>
      <c r="F44" s="6" t="s">
        <v>0</v>
      </c>
    </row>
    <row r="45" spans="2:6" ht="3" customHeight="1">
      <c r="B45" s="8"/>
      <c r="C45" s="8"/>
      <c r="D45" s="8"/>
      <c r="E45" s="8"/>
      <c r="F45" s="8"/>
    </row>
    <row r="46" spans="1:6" ht="38.25">
      <c r="A46" s="5"/>
      <c r="B46" s="8" t="s">
        <v>9</v>
      </c>
      <c r="C46" s="8" t="s">
        <v>15</v>
      </c>
      <c r="D46" s="8" t="s">
        <v>44</v>
      </c>
      <c r="E46" s="8" t="s">
        <v>45</v>
      </c>
      <c r="F46" s="8" t="s">
        <v>47</v>
      </c>
    </row>
  </sheetData>
  <sheetProtection/>
  <mergeCells count="2">
    <mergeCell ref="B2:F2"/>
    <mergeCell ref="C3:E3"/>
  </mergeCells>
  <hyperlinks>
    <hyperlink ref="C3" r:id="rId1" display="http://admin.exeter.ac.uk/finance/aptos/aptos_reporting.shtml"/>
  </hyperlinks>
  <printOptions/>
  <pageMargins left="0.75" right="0.75" top="0.4" bottom="0.37" header="0.43" footer="0.5"/>
  <pageSetup fitToHeight="1" fitToWidth="1" horizontalDpi="600" verticalDpi="600" orientation="landscape" paperSize="9" scale="65" r:id="rId2"/>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00390625" defaultRowHeight="12.75"/>
  <cols>
    <col min="1" max="1" width="4.421875" style="3" customWidth="1"/>
    <col min="2" max="2" width="26.8515625" style="2" customWidth="1"/>
    <col min="3" max="3" width="24.28125" style="2" customWidth="1"/>
    <col min="4" max="4" width="25.7109375" style="2" customWidth="1"/>
    <col min="5" max="5" width="42.00390625" style="2" customWidth="1"/>
    <col min="6" max="6" width="46.57421875" style="2" customWidth="1"/>
    <col min="7" max="16384" width="9.00390625" style="2" customWidth="1"/>
  </cols>
  <sheetData>
    <row r="1" spans="1:6" ht="18">
      <c r="A1" s="1" t="s">
        <v>100</v>
      </c>
      <c r="F1" s="9">
        <f ca="1">TODAY()</f>
        <v>40497</v>
      </c>
    </row>
    <row r="2" spans="1:6" ht="18">
      <c r="A2" s="1"/>
      <c r="B2" s="11" t="s">
        <v>76</v>
      </c>
      <c r="C2" s="11"/>
      <c r="D2" s="11"/>
      <c r="E2" s="11"/>
      <c r="F2" s="11"/>
    </row>
    <row r="4" ht="15.75">
      <c r="A4" s="4" t="s">
        <v>93</v>
      </c>
    </row>
    <row r="5" spans="1:6" s="7" customFormat="1" ht="12.75">
      <c r="A5" s="5"/>
      <c r="B5" s="6" t="s">
        <v>1</v>
      </c>
      <c r="C5" s="6" t="s">
        <v>3</v>
      </c>
      <c r="D5" s="6" t="s">
        <v>21</v>
      </c>
      <c r="E5" s="6" t="s">
        <v>22</v>
      </c>
      <c r="F5" s="6" t="s">
        <v>0</v>
      </c>
    </row>
    <row r="6" spans="2:6" ht="3" customHeight="1">
      <c r="B6" s="8"/>
      <c r="C6" s="8"/>
      <c r="D6" s="8"/>
      <c r="E6" s="8"/>
      <c r="F6" s="8"/>
    </row>
    <row r="7" spans="1:6" ht="38.25">
      <c r="A7" s="5"/>
      <c r="B7" s="8" t="s">
        <v>54</v>
      </c>
      <c r="C7" s="8" t="s">
        <v>55</v>
      </c>
      <c r="D7" s="8" t="s">
        <v>56</v>
      </c>
      <c r="E7" s="8" t="s">
        <v>57</v>
      </c>
      <c r="F7" s="8" t="s">
        <v>58</v>
      </c>
    </row>
    <row r="9" ht="15.75">
      <c r="A9" s="4" t="s">
        <v>73</v>
      </c>
    </row>
    <row r="10" spans="1:6" s="7" customFormat="1" ht="12.75">
      <c r="A10" s="5"/>
      <c r="B10" s="6" t="s">
        <v>1</v>
      </c>
      <c r="C10" s="6" t="s">
        <v>3</v>
      </c>
      <c r="D10" s="6" t="s">
        <v>21</v>
      </c>
      <c r="E10" s="6" t="s">
        <v>22</v>
      </c>
      <c r="F10" s="6" t="s">
        <v>0</v>
      </c>
    </row>
    <row r="11" spans="2:6" ht="3" customHeight="1">
      <c r="B11" s="8"/>
      <c r="C11" s="8"/>
      <c r="D11" s="8"/>
      <c r="E11" s="8"/>
      <c r="F11" s="8"/>
    </row>
    <row r="12" spans="1:6" ht="38.25">
      <c r="A12" s="5"/>
      <c r="B12" s="8" t="s">
        <v>59</v>
      </c>
      <c r="C12" s="8" t="s">
        <v>65</v>
      </c>
      <c r="D12" s="8" t="s">
        <v>66</v>
      </c>
      <c r="E12" s="8"/>
      <c r="F12" s="8" t="s">
        <v>67</v>
      </c>
    </row>
    <row r="13" spans="1:6" ht="25.5">
      <c r="A13" s="5"/>
      <c r="B13" s="8" t="s">
        <v>94</v>
      </c>
      <c r="C13" s="8"/>
      <c r="D13" s="8"/>
      <c r="E13" s="8"/>
      <c r="F13" s="8"/>
    </row>
    <row r="14" spans="1:6" ht="25.5">
      <c r="A14" s="5"/>
      <c r="B14" s="8" t="s">
        <v>60</v>
      </c>
      <c r="C14" s="8" t="s">
        <v>68</v>
      </c>
      <c r="D14" s="8" t="s">
        <v>71</v>
      </c>
      <c r="E14" s="8" t="s">
        <v>70</v>
      </c>
      <c r="F14" s="8" t="s">
        <v>72</v>
      </c>
    </row>
    <row r="15" spans="1:6" ht="25.5">
      <c r="A15" s="5"/>
      <c r="B15" s="8" t="s">
        <v>61</v>
      </c>
      <c r="C15" s="8" t="s">
        <v>68</v>
      </c>
      <c r="D15" s="8" t="s">
        <v>69</v>
      </c>
      <c r="E15" s="8" t="s">
        <v>70</v>
      </c>
      <c r="F15" s="8" t="s">
        <v>80</v>
      </c>
    </row>
    <row r="16" spans="1:6" ht="25.5">
      <c r="A16" s="5"/>
      <c r="B16" s="8" t="s">
        <v>95</v>
      </c>
      <c r="C16" s="8"/>
      <c r="D16" s="8"/>
      <c r="E16" s="8"/>
      <c r="F16" s="8"/>
    </row>
    <row r="17" spans="1:6" ht="12.75">
      <c r="A17" s="5"/>
      <c r="B17" s="8" t="s">
        <v>96</v>
      </c>
      <c r="C17" s="8"/>
      <c r="D17" s="8"/>
      <c r="E17" s="8"/>
      <c r="F17" s="8"/>
    </row>
    <row r="18" spans="1:6" ht="25.5">
      <c r="A18" s="5"/>
      <c r="B18" s="8" t="s">
        <v>64</v>
      </c>
      <c r="C18" s="8" t="s">
        <v>79</v>
      </c>
      <c r="D18" s="8" t="s">
        <v>82</v>
      </c>
      <c r="E18" s="8" t="s">
        <v>74</v>
      </c>
      <c r="F18" s="8"/>
    </row>
    <row r="20" ht="15.75">
      <c r="A20" s="4" t="s">
        <v>73</v>
      </c>
    </row>
    <row r="21" spans="1:6" s="7" customFormat="1" ht="12.75">
      <c r="A21" s="5"/>
      <c r="B21" s="6" t="s">
        <v>1</v>
      </c>
      <c r="C21" s="6" t="s">
        <v>3</v>
      </c>
      <c r="D21" s="6" t="s">
        <v>21</v>
      </c>
      <c r="E21" s="6" t="s">
        <v>22</v>
      </c>
      <c r="F21" s="6" t="s">
        <v>0</v>
      </c>
    </row>
    <row r="22" spans="2:6" ht="3" customHeight="1">
      <c r="B22" s="8"/>
      <c r="C22" s="8"/>
      <c r="D22" s="8"/>
      <c r="E22" s="8"/>
      <c r="F22" s="8"/>
    </row>
    <row r="23" spans="1:6" ht="12.75">
      <c r="A23" s="5"/>
      <c r="B23" s="8" t="s">
        <v>62</v>
      </c>
      <c r="C23" s="8" t="s">
        <v>75</v>
      </c>
      <c r="D23" s="8" t="s">
        <v>97</v>
      </c>
      <c r="E23" s="8" t="s">
        <v>74</v>
      </c>
      <c r="F23" s="8" t="s">
        <v>99</v>
      </c>
    </row>
    <row r="24" spans="1:6" ht="25.5">
      <c r="A24" s="5"/>
      <c r="B24" s="8" t="s">
        <v>63</v>
      </c>
      <c r="C24" s="8" t="s">
        <v>75</v>
      </c>
      <c r="D24" s="8" t="s">
        <v>98</v>
      </c>
      <c r="E24" s="8" t="s">
        <v>74</v>
      </c>
      <c r="F24" s="8" t="s">
        <v>99</v>
      </c>
    </row>
    <row r="25" spans="1:6" ht="12.75">
      <c r="A25" s="5"/>
      <c r="B25" s="10"/>
      <c r="C25" s="10"/>
      <c r="D25" s="10"/>
      <c r="E25" s="10"/>
      <c r="F25" s="10"/>
    </row>
    <row r="26" ht="15.75">
      <c r="A26" s="4" t="s">
        <v>2</v>
      </c>
    </row>
    <row r="27" spans="1:6" s="7" customFormat="1" ht="12.75">
      <c r="A27" s="5"/>
      <c r="B27" s="6" t="s">
        <v>1</v>
      </c>
      <c r="C27" s="6" t="s">
        <v>3</v>
      </c>
      <c r="D27" s="6" t="s">
        <v>21</v>
      </c>
      <c r="E27" s="6" t="s">
        <v>22</v>
      </c>
      <c r="F27" s="6" t="s">
        <v>0</v>
      </c>
    </row>
    <row r="28" spans="2:6" ht="3" customHeight="1">
      <c r="B28" s="8"/>
      <c r="C28" s="8"/>
      <c r="D28" s="8"/>
      <c r="E28" s="8"/>
      <c r="F28" s="8"/>
    </row>
    <row r="29" spans="1:6" ht="25.5">
      <c r="A29" s="5"/>
      <c r="B29" s="8" t="s">
        <v>13</v>
      </c>
      <c r="C29" s="8" t="s">
        <v>15</v>
      </c>
      <c r="D29" s="8" t="s">
        <v>23</v>
      </c>
      <c r="E29" s="8" t="s">
        <v>17</v>
      </c>
      <c r="F29" s="8" t="s">
        <v>46</v>
      </c>
    </row>
  </sheetData>
  <sheetProtection/>
  <mergeCells count="1">
    <mergeCell ref="B2:F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Exeter</dc:creator>
  <cp:keywords/>
  <dc:description/>
  <cp:lastModifiedBy>dji202</cp:lastModifiedBy>
  <cp:lastPrinted>2010-10-22T11:48:33Z</cp:lastPrinted>
  <dcterms:created xsi:type="dcterms:W3CDTF">2009-10-22T13:54:02Z</dcterms:created>
  <dcterms:modified xsi:type="dcterms:W3CDTF">2010-11-15T14:26:19Z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